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ReporteTrimestral!$B$2:$AE$16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4" i="2"/>
  <c r="Y13"/>
  <c r="Y12"/>
  <c r="Y11"/>
</calcChain>
</file>

<file path=xl/sharedStrings.xml><?xml version="1.0" encoding="utf-8"?>
<sst xmlns="http://schemas.openxmlformats.org/spreadsheetml/2006/main" count="111" uniqueCount="73">
  <si>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</si>
  <si>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</si>
  <si>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</si>
  <si>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</si>
  <si>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</si>
  <si>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</si>
  <si>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</si>
  <si>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</si>
  <si>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</si>
  <si>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</si>
  <si>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</si>
  <si>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</si>
  <si>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</si>
  <si>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</si>
  <si>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</si>
  <si>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</si>
  <si>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</si>
  <si>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</si>
  <si>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</si>
  <si>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</si>
  <si>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</si>
  <si>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</si>
  <si>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</si>
  <si>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</si>
  <si>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</si>
  <si>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</si>
  <si>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</si>
  <si>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</si>
  <si>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</si>
  <si>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</si>
  <si>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</si>
  <si>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</si>
  <si>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</si>
  <si>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</si>
  <si>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</si>
  <si>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</si>
  <si>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</si>
  <si>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</si>
  <si>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</si>
  <si>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</si>
  <si>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</si>
  <si>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</si>
  <si>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</si>
  <si>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En Ejecución</t>
  </si>
  <si>
    <t>Torreón</t>
  </si>
  <si>
    <t>2017</t>
  </si>
  <si>
    <t>Otros</t>
  </si>
  <si>
    <t>Cuatro Ciénegas</t>
  </si>
  <si>
    <t>SECRETARIA DE INFRAESTRUCTURA</t>
  </si>
  <si>
    <t>Financiera:  / Física:  / Registro: ok</t>
  </si>
  <si>
    <t>2015</t>
  </si>
  <si>
    <t>SECRETARIA DE INFRAESTRUCTURA Y TRANSPORTE</t>
  </si>
  <si>
    <t>Financiera:  / Física:  / Registro: ok - SISTEMA: Pasa al siguiente nivel.</t>
  </si>
  <si>
    <t>Cultura y turismo</t>
  </si>
  <si>
    <t>Lote</t>
  </si>
  <si>
    <t>21-Turismo</t>
  </si>
  <si>
    <t>COA15150100498330</t>
  </si>
  <si>
    <t>Programa De Pueblos Magicos Y Destinos Turisticos (Cuatrocienegas)</t>
  </si>
  <si>
    <t>150700031</t>
  </si>
  <si>
    <t>S248 Programa de Desarrollo Regional Turístico Sustentable y Pueblos Mágicos</t>
  </si>
  <si>
    <t>2016</t>
  </si>
  <si>
    <t>COA16160100626805</t>
  </si>
  <si>
    <t>Programa De Capacitacion Para Impulsar La Innovacion De La Oferta , La Modernizacion Y Comp Del Sector Turistico.....</t>
  </si>
  <si>
    <t>164500294</t>
  </si>
  <si>
    <t>SECRETARIA DE DESARROLLO ECONOMICO, COMPETTITIVIDAD Y TURISMO</t>
  </si>
  <si>
    <t>Financiera:  / Física:  / Registro: registro - SISTEMA: Pasa al siguiente nivel.</t>
  </si>
  <si>
    <t>COA16160200683759</t>
  </si>
  <si>
    <t>Centro De Convenciones De Torreón</t>
  </si>
  <si>
    <t>163500485</t>
  </si>
  <si>
    <t>COA17170100852688</t>
  </si>
  <si>
    <t>Construcción Del Centro De Convenciones En La Ciudad De Torreón</t>
  </si>
  <si>
    <t>173500033</t>
  </si>
  <si>
    <t>Total: 4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</si>
</sst>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47</v>
      </c>
      <c r="H11" s="30" t="s">
        <v>40</v>
      </c>
      <c r="I11" s="30" t="s">
        <v>41</v>
      </c>
      <c r="J11" s="31" t="s">
        <v>42</v>
      </c>
      <c r="K11" s="30" t="s">
        <v>59</v>
      </c>
      <c r="L11" s="32" t="s">
        <v>41</v>
      </c>
      <c r="M11" s="30" t="s">
        <v>55</v>
      </c>
      <c r="N11" s="30" t="s">
        <v>48</v>
      </c>
      <c r="O11" s="30" t="s">
        <v>53</v>
      </c>
      <c r="P11" s="32" t="s">
        <v>43</v>
      </c>
      <c r="Q11" s="32" t="s">
        <v>50</v>
      </c>
      <c r="R11" s="30">
        <v>15000000</v>
      </c>
      <c r="S11" s="30">
        <v>14998222.609999999</v>
      </c>
      <c r="T11" s="30">
        <v>14998222.609999999</v>
      </c>
      <c r="U11" s="30">
        <v>14997511.68</v>
      </c>
      <c r="V11" s="30">
        <v>14149669.48</v>
      </c>
      <c r="W11" s="30">
        <v>14149669.48</v>
      </c>
      <c r="X11" s="30">
        <v>14149669.48</v>
      </c>
      <c r="Y11" s="33">
        <f t="shared" ref="Y11:Y14" si="0">IF(ISERROR(W11/S11),0,((W11/S11)*100))</f>
        <v>94.342308738408576</v>
      </c>
      <c r="Z11" s="32">
        <v>0</v>
      </c>
      <c r="AA11" s="32" t="s">
        <v>46</v>
      </c>
      <c r="AB11" s="27">
        <v>100000</v>
      </c>
      <c r="AC11" s="33">
        <v>0</v>
      </c>
      <c r="AD11" s="33">
        <v>0</v>
      </c>
      <c r="AE11" s="34" t="s">
        <v>52</v>
      </c>
      <c r="AF11" s="18"/>
    </row>
    <row r="12" spans="2:32" ht="60.75">
      <c r="B12" s="18"/>
      <c r="C12" s="28" t="s">
        <v>61</v>
      </c>
      <c r="D12" s="28" t="s">
        <v>62</v>
      </c>
      <c r="E12" s="29" t="s">
        <v>63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59</v>
      </c>
      <c r="L12" s="32" t="s">
        <v>41</v>
      </c>
      <c r="M12" s="30" t="s">
        <v>55</v>
      </c>
      <c r="N12" s="30" t="s">
        <v>64</v>
      </c>
      <c r="O12" s="30" t="s">
        <v>53</v>
      </c>
      <c r="P12" s="32" t="s">
        <v>43</v>
      </c>
      <c r="Q12" s="32" t="s">
        <v>60</v>
      </c>
      <c r="R12" s="30">
        <v>950000</v>
      </c>
      <c r="S12" s="30">
        <v>885938</v>
      </c>
      <c r="T12" s="30">
        <v>885938</v>
      </c>
      <c r="U12" s="30">
        <v>885938</v>
      </c>
      <c r="V12" s="30">
        <v>885938</v>
      </c>
      <c r="W12" s="30">
        <v>885938</v>
      </c>
      <c r="X12" s="30">
        <v>885938</v>
      </c>
      <c r="Y12" s="33">
        <f t="shared" si="0"/>
        <v>100</v>
      </c>
      <c r="Z12" s="32">
        <v>0</v>
      </c>
      <c r="AA12" s="32" t="s">
        <v>54</v>
      </c>
      <c r="AB12" s="27">
        <v>0</v>
      </c>
      <c r="AC12" s="33">
        <v>0</v>
      </c>
      <c r="AD12" s="33">
        <v>100</v>
      </c>
      <c r="AE12" s="34" t="s">
        <v>65</v>
      </c>
      <c r="AF12" s="18"/>
    </row>
    <row r="13" spans="2:32" ht="60.75">
      <c r="B13" s="18"/>
      <c r="C13" s="28" t="s">
        <v>66</v>
      </c>
      <c r="D13" s="28" t="s">
        <v>67</v>
      </c>
      <c r="E13" s="29" t="s">
        <v>68</v>
      </c>
      <c r="F13" s="29" t="s">
        <v>5</v>
      </c>
      <c r="G13" s="29" t="s">
        <v>44</v>
      </c>
      <c r="H13" s="30" t="s">
        <v>40</v>
      </c>
      <c r="I13" s="30" t="s">
        <v>41</v>
      </c>
      <c r="J13" s="31" t="s">
        <v>42</v>
      </c>
      <c r="K13" s="30" t="s">
        <v>59</v>
      </c>
      <c r="L13" s="32" t="s">
        <v>41</v>
      </c>
      <c r="M13" s="30" t="s">
        <v>55</v>
      </c>
      <c r="N13" s="30" t="s">
        <v>51</v>
      </c>
      <c r="O13" s="30" t="s">
        <v>53</v>
      </c>
      <c r="P13" s="32" t="s">
        <v>43</v>
      </c>
      <c r="Q13" s="32" t="s">
        <v>60</v>
      </c>
      <c r="R13" s="30">
        <v>65000000</v>
      </c>
      <c r="S13" s="30">
        <v>65000000</v>
      </c>
      <c r="T13" s="30">
        <v>65000000</v>
      </c>
      <c r="U13" s="30">
        <v>64986797.409999996</v>
      </c>
      <c r="V13" s="30">
        <v>64986797.409999996</v>
      </c>
      <c r="W13" s="30">
        <v>64986797.409999996</v>
      </c>
      <c r="X13" s="30">
        <v>64986797.409999996</v>
      </c>
      <c r="Y13" s="33">
        <f t="shared" si="0"/>
        <v>99.979688323076914</v>
      </c>
      <c r="Z13" s="32">
        <v>0</v>
      </c>
      <c r="AA13" s="32" t="s">
        <v>46</v>
      </c>
      <c r="AB13" s="27">
        <v>1000000</v>
      </c>
      <c r="AC13" s="33">
        <v>0</v>
      </c>
      <c r="AD13" s="33">
        <v>0</v>
      </c>
      <c r="AE13" s="34" t="s">
        <v>49</v>
      </c>
      <c r="AF13" s="18"/>
    </row>
    <row r="14" spans="2:32" ht="60.75">
      <c r="B14" s="18"/>
      <c r="C14" s="28" t="s">
        <v>69</v>
      </c>
      <c r="D14" s="28" t="s">
        <v>70</v>
      </c>
      <c r="E14" s="29" t="s">
        <v>71</v>
      </c>
      <c r="F14" s="29" t="s">
        <v>5</v>
      </c>
      <c r="G14" s="29" t="s">
        <v>44</v>
      </c>
      <c r="H14" s="30" t="s">
        <v>40</v>
      </c>
      <c r="I14" s="30" t="s">
        <v>41</v>
      </c>
      <c r="J14" s="31" t="s">
        <v>42</v>
      </c>
      <c r="K14" s="30" t="s">
        <v>59</v>
      </c>
      <c r="L14" s="32" t="s">
        <v>41</v>
      </c>
      <c r="M14" s="30" t="s">
        <v>55</v>
      </c>
      <c r="N14" s="30" t="s">
        <v>51</v>
      </c>
      <c r="O14" s="30" t="s">
        <v>53</v>
      </c>
      <c r="P14" s="32" t="s">
        <v>43</v>
      </c>
      <c r="Q14" s="32" t="s">
        <v>45</v>
      </c>
      <c r="R14" s="30">
        <v>35000000</v>
      </c>
      <c r="S14" s="30">
        <v>70000000</v>
      </c>
      <c r="T14" s="30">
        <v>70000000</v>
      </c>
      <c r="U14" s="30">
        <v>0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46</v>
      </c>
      <c r="AB14" s="27">
        <v>150000</v>
      </c>
      <c r="AC14" s="33">
        <v>0</v>
      </c>
      <c r="AD14" s="33">
        <v>0</v>
      </c>
      <c r="AE14" s="34" t="s">
        <v>49</v>
      </c>
      <c r="AF14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2017-07-26T20:45:25Z</dcterms:modified>
</cp:coreProperties>
</file>